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По порядку (2)" sheetId="1" r:id="rId1"/>
  </sheets>
  <definedNames/>
  <calcPr fullCalcOnLoad="1"/>
</workbook>
</file>

<file path=xl/sharedStrings.xml><?xml version="1.0" encoding="utf-8"?>
<sst xmlns="http://schemas.openxmlformats.org/spreadsheetml/2006/main" count="138" uniqueCount="134">
  <si>
    <t>№ п/п</t>
  </si>
  <si>
    <t>(тыс. рублей)</t>
  </si>
  <si>
    <t>Наименование целевой программы</t>
  </si>
  <si>
    <t xml:space="preserve">  Реквизиты правового акта об утверждении программы</t>
  </si>
  <si>
    <t>1.</t>
  </si>
  <si>
    <t>Итого:</t>
  </si>
  <si>
    <t>МО "Боханский район"</t>
  </si>
  <si>
    <t>Сводная бюджетная роспись</t>
  </si>
  <si>
    <t>8</t>
  </si>
  <si>
    <t>10</t>
  </si>
  <si>
    <t>12</t>
  </si>
  <si>
    <t>13</t>
  </si>
  <si>
    <t>14</t>
  </si>
  <si>
    <t>15</t>
  </si>
  <si>
    <t>17</t>
  </si>
  <si>
    <t>18</t>
  </si>
  <si>
    <t>20</t>
  </si>
  <si>
    <t>21</t>
  </si>
  <si>
    <t xml:space="preserve"> </t>
  </si>
  <si>
    <t>Устойчивое развитие сельских территорий на 2014-2017 годы и на период до 2020 года МО "Боханский район"</t>
  </si>
  <si>
    <t>Постановление администрации МО "Боханский район" № 230 от 14.03.2014 г.</t>
  </si>
  <si>
    <t>Развитие сельского хозяйства МО "Боханский район" на 2015-2020 годы</t>
  </si>
  <si>
    <t>Постановление администрации МО "Боханский район" № 872 от 15.10.2014 г.</t>
  </si>
  <si>
    <t xml:space="preserve">    </t>
  </si>
  <si>
    <t>16</t>
  </si>
  <si>
    <t>Постановление администрации МО "Боханский район" № 672 от 15.12.2015 г.</t>
  </si>
  <si>
    <t>Энергосбережение и повышение энергетической эффективности в МО "Боханский район" на 2016-2020 годы"</t>
  </si>
  <si>
    <t>2019 г.</t>
  </si>
  <si>
    <t>Профилактика преступлений и иных правонарушений в Боханском районе на 2016-2018 г.г.</t>
  </si>
  <si>
    <t>Муниципальные  целевые программы</t>
  </si>
  <si>
    <t xml:space="preserve"> Проведение общественно-значимых праздничных мероприятий на территории МО "Боханский район" на 2017-2019 г.г.</t>
  </si>
  <si>
    <t>Постановление администрации МО "Боханский район" № 347 от 24.11.2016 г.</t>
  </si>
  <si>
    <t>2020 г.</t>
  </si>
  <si>
    <t>Постановление администрации МО "Боханский район" № 1133 от 28.09.2017 г.</t>
  </si>
  <si>
    <t>Программа улучшения условий и охрана труда МО "Боханский район" на 2018-2020 г.г.</t>
  </si>
  <si>
    <t>Развитие территориального общественного самоуправления в МО "Боханский район"в 2018-2020 г.г.</t>
  </si>
  <si>
    <t>Постановление администрации МО "Боханский район" № 1197 от 16.10.2017 г.</t>
  </si>
  <si>
    <t>6.1.</t>
  </si>
  <si>
    <t>6.2.</t>
  </si>
  <si>
    <t>6.3.</t>
  </si>
  <si>
    <t>6.4.</t>
  </si>
  <si>
    <t>9</t>
  </si>
  <si>
    <t>11</t>
  </si>
  <si>
    <t>19</t>
  </si>
  <si>
    <t>7.1.</t>
  </si>
  <si>
    <t>7.2.</t>
  </si>
  <si>
    <t>Доступная среда для инвалидов и других маломобильных групп населения в МО " Боханский район" на 2016-2018 годы</t>
  </si>
  <si>
    <t>7</t>
  </si>
  <si>
    <t>7.3.</t>
  </si>
  <si>
    <t>6.5.</t>
  </si>
  <si>
    <t>6.6.</t>
  </si>
  <si>
    <t>6.7.</t>
  </si>
  <si>
    <t>6.8.</t>
  </si>
  <si>
    <t>6.9.</t>
  </si>
  <si>
    <t>8.1.</t>
  </si>
  <si>
    <t>8.2.</t>
  </si>
  <si>
    <t>Данные об  муниципальных целевых программах</t>
  </si>
  <si>
    <t>Профилактика социального сиротства, безнадзорности и правонарушений несовершеннолетних в Боханском районе на 2018-2020 годы</t>
  </si>
  <si>
    <t>Молодежная политика в МО "Боханский район" 2018-2020 г.г., в том числе подпрограммы:</t>
  </si>
  <si>
    <t>"Физическая культура и спорт в муниципальном образовании "Боханский район" на 2018-2020 годы"  в том числе подпрограммы:</t>
  </si>
  <si>
    <t>Развитие единой дежурно-диспетчерской службы муниципального образования «Боханский район» на 2018-2020 годы»</t>
  </si>
  <si>
    <t>Постановление администрации МО "Боханский район" № 1323 от 20.11.2017 г.</t>
  </si>
  <si>
    <t>Постановление администрации МО "Боханский район" № 1340 от 22.11.2017 г.</t>
  </si>
  <si>
    <t xml:space="preserve">Комплексное развитие системы жилищно-коммунального хозяйства МО "Боханский район" Иркутской области на 2018- 2020г. </t>
  </si>
  <si>
    <t>Постановление администрации МО "Боханский район" № 1354 от 24.11.2017 г.</t>
  </si>
  <si>
    <t>Постановление администрации МО "Боханский район" № 1372 от 27.11.2017 г.</t>
  </si>
  <si>
    <t>Неотложные меры борьбы с туберкулезом в МО "Боханский район" на 2018-2020 годы.</t>
  </si>
  <si>
    <t>Программа "АНТИ-ВИЧ/СПИД" на 2018-2020 годы в Боханском районе.</t>
  </si>
  <si>
    <t>Постановление администрации МО "Боханский район" № 1378 от 28.11.2017 г.</t>
  </si>
  <si>
    <t>Постановление администрации МО "Боханский район" №1379 от 28.11.2017 г.</t>
  </si>
  <si>
    <t>Постановление администрации МО "Боханский район" № 1485 от 19.12.2017 г.</t>
  </si>
  <si>
    <t>Управление муниципальными финансами МО "Боханский район" на 2015-2020 годы</t>
  </si>
  <si>
    <t>Постановление администрации МО "Боханский район" № 996 от 27.11.2014 г.</t>
  </si>
  <si>
    <t>2021 г.</t>
  </si>
  <si>
    <t>Постановление администрации МО "Боханский район" № 845 от 05.10.2018 г.</t>
  </si>
  <si>
    <t>Организация утилизации твердо-коммунальных отходов на территории МО "Боханский район" на 2019-2021 годы</t>
  </si>
  <si>
    <t>Постановление администрации МО "Боханский район" № 815 от 18.09.2018 г.</t>
  </si>
  <si>
    <t>Постановление администрации МО "Боханский район" № 1077  от 15.09.2017 г. (в ред. Постановление № 846 от 08.10.2018 г.)</t>
  </si>
  <si>
    <t>Поддержка малого и среднего предпринмательства в МО "Боханский район" 2019-2021 г.г."</t>
  </si>
  <si>
    <t>Постановление администрации МО "Боханский район" № 841 от 03.10.2018 г.</t>
  </si>
  <si>
    <t>Формирование  и подготовка кадрового резерва и резерва управленческих кадров на 2019-2021 г.г.</t>
  </si>
  <si>
    <t>Противодействие коррупции в МО "Боханский район" на 2019-2021 г.г.</t>
  </si>
  <si>
    <t>Постановление администрации МО "Боханский район" № 844 от 04.10.2018 г.</t>
  </si>
  <si>
    <t>Постановление администрации МО "Боханский район" № 901 от 26.10.2018 г.</t>
  </si>
  <si>
    <t>Оформление права собственности на муниципальные и безхозяйные объекты недвижимого имущества, расположенного на территории МО "Боханский район" на 2019-2021 г.г.</t>
  </si>
  <si>
    <r>
      <t>Повышение эффективности отдела закупок для муниципальных нужд администрации</t>
    </r>
    <r>
      <rPr>
        <sz val="10"/>
        <color indexed="8"/>
        <rFont val="Times New Roman"/>
        <family val="1"/>
      </rPr>
      <t xml:space="preserve"> муниципального образования "Боханский район" на 2019-2021 годы</t>
    </r>
  </si>
  <si>
    <t>Постановление администрации МО "Боханский район" № 848 от 08.10.2018 г.</t>
  </si>
  <si>
    <t>Развитие информационно-коммуникационных технологий муниципального образования «Боханский район» на 2019-2021 годы</t>
  </si>
  <si>
    <t>Постановление администрации МО "Боханский район" № 856 от 15.10.2018 г.</t>
  </si>
  <si>
    <t>Постановление администрации МО "Боханский район" № 885 от 19.10.2018 г.</t>
  </si>
  <si>
    <t>9.1</t>
  </si>
  <si>
    <t>Социально-экономическое развитие сферы культуры МО "Боханский район" на 2019-2021 г.г.</t>
  </si>
  <si>
    <t>9.2</t>
  </si>
  <si>
    <t>9.3</t>
  </si>
  <si>
    <t>за счет внебюджетных средств</t>
  </si>
  <si>
    <t>за счет собственных средств</t>
  </si>
  <si>
    <t>Подпрограмма "Совершенствование организации питания детей в общеобразовательных учреждениях МО "Боханский район" на 2018-2020 годы"</t>
  </si>
  <si>
    <t>Подпрограмма "Организация подвоза учащихся МО "Боханский район" на 2018-2020 годы"</t>
  </si>
  <si>
    <t>Подпрограмма "Комплексная безопасность образовательных учреждений МО «Боханский район»  на 2018-2020 годы"</t>
  </si>
  <si>
    <t>Подпрограмма "Подготовка педагогических кадров на 2018-2020 годы"</t>
  </si>
  <si>
    <t>Подпрограмма "Развитие дошкольного образования в МО "Боханский район" на 2018-2020 годы"</t>
  </si>
  <si>
    <t>Подпрограмма "Организация отдыха, оздоровления, занятости детей в МО "Боханский район" на 2018-2020 годы"</t>
  </si>
  <si>
    <t>Подпрограмма "Сохранение и дальнейшее развитие бурятского языка в МО "Боханский район на 2018-2020 годы"</t>
  </si>
  <si>
    <t>Подпрограмма "Развитие воспитания и социализации обучающихся в образовательных учреждениях МО "Боханский район" на 2018-2020 годы"</t>
  </si>
  <si>
    <t>Постановление администрации МО "Боханский район" № 1485 от 19.12.2017 г. Приложение № 1,3</t>
  </si>
  <si>
    <t>Постановление администрации МО "Боханский район" № 1485 от 19.12.2017 г. Приложение № 1.4</t>
  </si>
  <si>
    <t>Постановление администрации МО "Боханский район" № 1485 от 19.12.2017 г. Приложение № 1.5</t>
  </si>
  <si>
    <t>Постановление администрации МО "Боханский район" № 1485 от 19.12.2017 г. Приложение № 1.6</t>
  </si>
  <si>
    <t>Постановление администрации МО "Боханский район" № 1485 от 19.12.2017 г. Приложение № 1.7</t>
  </si>
  <si>
    <t>Постановление администрации МО "Боханский район" № 1485 от 19.12.2017 г. Приложение № 1.8</t>
  </si>
  <si>
    <t>Постановление администрации МО "Боханский район" № 1485 от 19.12.2017 г. Приложение № 1.9</t>
  </si>
  <si>
    <t>Постановление администрации МО "Боханский район" № 1485 от 19.12.2017 г. Приложение № 1.2</t>
  </si>
  <si>
    <r>
      <t>Подпрограмма «Молодежь Боханского района»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 2018-2020 годы» </t>
    </r>
    <r>
      <rPr>
        <b/>
        <i/>
        <sz val="10"/>
        <rFont val="Times New Roman"/>
        <family val="1"/>
      </rPr>
      <t xml:space="preserve"> </t>
    </r>
  </si>
  <si>
    <t>Подпрограмма «Патриотическое воспитание  граждан в муниципальном  образовании «Боханский район» на 2018-2020 годы»</t>
  </si>
  <si>
    <t>Подпрограмма "Комплексные меры профилактики злоупотребления наркотическими средствами и психотропными веществами» на 2018-2020годы"</t>
  </si>
  <si>
    <t>Постановление администрации МО "Боханский район" № 1372 от 27.11.2017 г. Приложение № 1</t>
  </si>
  <si>
    <t>Постановление администрации МО "Боханский район" № 1372 от 27.11.2017 г. Приложение № 2</t>
  </si>
  <si>
    <t>Постановление администрации МО "Боханский район" № 1372 от 27.11.2017 г. Приложение № 3</t>
  </si>
  <si>
    <t>Подролграмма "Развитие физической культуры и массового спорта в МО "Боханский район"» на 2018-2020 годы</t>
  </si>
  <si>
    <t>Подпрограмма "Развитие конного спорта в МО "Боханский район"» на 2018-2020 годы"</t>
  </si>
  <si>
    <t>Постановление администрации МО "Боханский район" № 1197 от 16.10.2017 г. Приложение № 1</t>
  </si>
  <si>
    <t>Постановление администрации МО "Боханский район" № 1197 от 16.10.2017 г. Приложение № 2</t>
  </si>
  <si>
    <t>Развитие образования в МО "Боханский район" на 2018-2020 годы,  в том числе:</t>
  </si>
  <si>
    <t>"Общее и дополнительное образование в МО "Боханский район" на 2018-2020 годы"</t>
  </si>
  <si>
    <t>Постановление администрации МО "Боханский район" № 1485 от 19.12.2017 г. Приложение №1</t>
  </si>
  <si>
    <t>Постановление администрации МО "Боханский район" № 849 от 11.10.2018 г.</t>
  </si>
  <si>
    <t>Постановление администрации МО "Боханский район" № 854 от 15.10.2018 г.</t>
  </si>
  <si>
    <t>Постановление администрации МО "Боханский район" № 1017 от 30.11.2018 г.</t>
  </si>
  <si>
    <t>9.4</t>
  </si>
  <si>
    <t xml:space="preserve"> за счет средств бюджета МО "Боханский район"</t>
  </si>
  <si>
    <t>в том числе за счет субсидий на софинансирование по государственной программе "Развитие культуры на 2014-2020 г.г."</t>
  </si>
  <si>
    <r>
      <t>Обеспечение реализации мер по решению вопросов гражданской обороны, защиты населения и территории от чрезвычайных ситуаций природного и техногенного характера, обеспечение пожарной безопасности, снижение рисков гибели людей на водных объектах</t>
    </r>
    <r>
      <rPr>
        <sz val="10"/>
        <color indexed="8"/>
        <rFont val="Times New Roman"/>
        <family val="1"/>
      </rPr>
      <t xml:space="preserve"> на территории </t>
    </r>
    <r>
      <rPr>
        <sz val="10"/>
        <rFont val="Times New Roman"/>
        <family val="1"/>
      </rPr>
      <t xml:space="preserve"> МО "Боханский район"  на 2019 – 2021 годы "</t>
    </r>
  </si>
  <si>
    <t>Постановление администрации МО "Боханский район" № 1063 от 14.12.2018 г.</t>
  </si>
  <si>
    <t>Обеспечение медицинскими кадрами лечебно-профилактических учреждений МО "Боханский район" на 2019-2021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</si>
</sst>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Times New Roman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/>
    </xf>
    <xf numFmtId="0" fontId="42" fillId="0" borderId="12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5" xfId="0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2" fontId="0" fillId="0" borderId="13" xfId="0" applyNumberForma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justify" vertical="top"/>
    </xf>
    <xf numFmtId="0" fontId="2" fillId="0" borderId="17" xfId="0" applyFont="1" applyFill="1" applyBorder="1" applyAlignment="1">
      <alignment horizontal="justify" vertical="top"/>
    </xf>
    <xf numFmtId="0" fontId="2" fillId="0" borderId="17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view="pageBreakPreview" zoomScaleSheetLayoutView="100" zoomScalePageLayoutView="0" workbookViewId="0" topLeftCell="A1">
      <selection activeCell="E64" sqref="E64"/>
    </sheetView>
  </sheetViews>
  <sheetFormatPr defaultColWidth="9.33203125" defaultRowHeight="12.75"/>
  <cols>
    <col min="1" max="1" width="5.5" style="0" customWidth="1"/>
    <col min="2" max="2" width="45.33203125" style="0" customWidth="1"/>
    <col min="3" max="3" width="36.5" style="0" customWidth="1"/>
    <col min="4" max="4" width="12.66015625" style="0" customWidth="1"/>
    <col min="5" max="5" width="13.33203125" style="0" customWidth="1"/>
    <col min="6" max="6" width="15.5" style="0" customWidth="1"/>
  </cols>
  <sheetData>
    <row r="1" spans="5:8" ht="12.75">
      <c r="E1" s="51"/>
      <c r="F1" s="51"/>
      <c r="G1" s="7"/>
      <c r="H1" s="7"/>
    </row>
    <row r="2" spans="5:8" ht="8.25" customHeight="1">
      <c r="E2" s="51"/>
      <c r="F2" s="51"/>
      <c r="G2" s="7"/>
      <c r="H2" s="7"/>
    </row>
    <row r="3" spans="1:8" ht="15.75">
      <c r="A3" s="52" t="s">
        <v>56</v>
      </c>
      <c r="B3" s="52"/>
      <c r="C3" s="52"/>
      <c r="D3" s="52"/>
      <c r="E3" s="52"/>
      <c r="F3" s="52"/>
      <c r="G3" s="7"/>
      <c r="H3" s="7"/>
    </row>
    <row r="4" spans="1:8" ht="15.75">
      <c r="A4" s="53" t="s">
        <v>6</v>
      </c>
      <c r="B4" s="53"/>
      <c r="C4" s="53"/>
      <c r="D4" s="53"/>
      <c r="E4" s="53"/>
      <c r="F4" s="53"/>
      <c r="G4" s="7"/>
      <c r="H4" s="7"/>
    </row>
    <row r="5" spans="6:8" ht="12.75">
      <c r="F5" s="2" t="s">
        <v>1</v>
      </c>
      <c r="G5" s="7"/>
      <c r="H5" s="7"/>
    </row>
    <row r="6" spans="1:8" ht="27" customHeight="1">
      <c r="A6" s="54" t="s">
        <v>0</v>
      </c>
      <c r="B6" s="54" t="s">
        <v>2</v>
      </c>
      <c r="C6" s="54" t="s">
        <v>3</v>
      </c>
      <c r="D6" s="55" t="s">
        <v>7</v>
      </c>
      <c r="E6" s="56"/>
      <c r="F6" s="57"/>
      <c r="G6" s="8"/>
      <c r="H6" s="7"/>
    </row>
    <row r="7" spans="1:8" ht="12.75">
      <c r="A7" s="54"/>
      <c r="B7" s="54"/>
      <c r="C7" s="54"/>
      <c r="D7" s="1" t="s">
        <v>27</v>
      </c>
      <c r="E7" s="1" t="s">
        <v>32</v>
      </c>
      <c r="F7" s="1" t="s">
        <v>73</v>
      </c>
      <c r="G7" s="8"/>
      <c r="H7" s="7"/>
    </row>
    <row r="8" spans="1:8" ht="12.75">
      <c r="A8" s="1" t="s">
        <v>4</v>
      </c>
      <c r="B8" s="58" t="s">
        <v>29</v>
      </c>
      <c r="C8" s="58"/>
      <c r="D8" s="58"/>
      <c r="E8" s="58"/>
      <c r="F8" s="58"/>
      <c r="G8" s="8"/>
      <c r="H8" s="7"/>
    </row>
    <row r="9" spans="1:8" ht="40.5" customHeight="1">
      <c r="A9" s="1">
        <v>1</v>
      </c>
      <c r="B9" s="11" t="s">
        <v>28</v>
      </c>
      <c r="C9" s="10" t="s">
        <v>88</v>
      </c>
      <c r="D9" s="29">
        <v>94</v>
      </c>
      <c r="E9" s="29">
        <v>94</v>
      </c>
      <c r="F9" s="29">
        <v>95</v>
      </c>
      <c r="G9" s="7"/>
      <c r="H9" s="7"/>
    </row>
    <row r="10" spans="1:8" ht="105.75" customHeight="1">
      <c r="A10" s="1">
        <v>2</v>
      </c>
      <c r="B10" s="41" t="s">
        <v>131</v>
      </c>
      <c r="C10" s="10" t="s">
        <v>89</v>
      </c>
      <c r="D10" s="29">
        <v>400.9</v>
      </c>
      <c r="E10" s="29">
        <v>507.6</v>
      </c>
      <c r="F10" s="29">
        <v>404</v>
      </c>
      <c r="G10" s="7"/>
      <c r="H10" s="7"/>
    </row>
    <row r="11" spans="1:8" ht="38.25" customHeight="1">
      <c r="A11" s="5">
        <v>3</v>
      </c>
      <c r="B11" s="10" t="s">
        <v>67</v>
      </c>
      <c r="C11" s="10" t="s">
        <v>68</v>
      </c>
      <c r="D11" s="29">
        <v>53.1</v>
      </c>
      <c r="E11" s="29">
        <v>53.1</v>
      </c>
      <c r="F11" s="29">
        <v>0</v>
      </c>
      <c r="G11" s="7"/>
      <c r="H11" s="7"/>
    </row>
    <row r="12" spans="1:8" ht="42" customHeight="1">
      <c r="A12" s="5">
        <v>4</v>
      </c>
      <c r="B12" s="10" t="s">
        <v>66</v>
      </c>
      <c r="C12" s="10" t="s">
        <v>69</v>
      </c>
      <c r="D12" s="12">
        <v>217.8</v>
      </c>
      <c r="E12" s="12">
        <v>217.8</v>
      </c>
      <c r="F12" s="12">
        <v>0</v>
      </c>
      <c r="G12" s="7"/>
      <c r="H12" s="7"/>
    </row>
    <row r="13" spans="1:8" ht="47.25" customHeight="1">
      <c r="A13" s="5">
        <v>5</v>
      </c>
      <c r="B13" s="49" t="s">
        <v>87</v>
      </c>
      <c r="C13" s="10" t="s">
        <v>125</v>
      </c>
      <c r="D13" s="22">
        <v>1153.2</v>
      </c>
      <c r="E13" s="22">
        <v>1153.2</v>
      </c>
      <c r="F13" s="22">
        <v>1153.2</v>
      </c>
      <c r="G13" s="7"/>
      <c r="H13" s="7"/>
    </row>
    <row r="14" spans="1:8" ht="41.25" customHeight="1">
      <c r="A14" s="5">
        <v>6</v>
      </c>
      <c r="B14" s="13" t="s">
        <v>122</v>
      </c>
      <c r="C14" s="13" t="s">
        <v>70</v>
      </c>
      <c r="D14" s="14">
        <v>120358.8</v>
      </c>
      <c r="E14" s="14">
        <v>129957.63</v>
      </c>
      <c r="F14" s="14">
        <v>0</v>
      </c>
      <c r="G14" s="7"/>
      <c r="H14" s="7"/>
    </row>
    <row r="15" spans="1:8" ht="39" customHeight="1">
      <c r="A15" s="9" t="s">
        <v>37</v>
      </c>
      <c r="B15" s="15" t="s">
        <v>123</v>
      </c>
      <c r="C15" s="10" t="s">
        <v>124</v>
      </c>
      <c r="D15" s="16">
        <v>71355</v>
      </c>
      <c r="E15" s="16">
        <v>78325</v>
      </c>
      <c r="F15" s="16">
        <v>0</v>
      </c>
      <c r="G15" s="7"/>
      <c r="H15" s="7"/>
    </row>
    <row r="16" spans="1:8" ht="41.25" customHeight="1">
      <c r="A16" s="9" t="s">
        <v>38</v>
      </c>
      <c r="B16" s="23" t="s">
        <v>96</v>
      </c>
      <c r="C16" s="10" t="s">
        <v>105</v>
      </c>
      <c r="D16" s="16">
        <v>1480.8</v>
      </c>
      <c r="E16" s="16">
        <v>1330.63</v>
      </c>
      <c r="F16" s="16">
        <v>0</v>
      </c>
      <c r="G16" s="7"/>
      <c r="H16" s="7"/>
    </row>
    <row r="17" spans="1:8" ht="37.5" customHeight="1">
      <c r="A17" s="9" t="s">
        <v>39</v>
      </c>
      <c r="B17" s="23" t="s">
        <v>97</v>
      </c>
      <c r="C17" s="10" t="s">
        <v>104</v>
      </c>
      <c r="D17" s="16">
        <v>10096.2</v>
      </c>
      <c r="E17" s="16">
        <v>12069.5</v>
      </c>
      <c r="F17" s="16">
        <v>0</v>
      </c>
      <c r="G17" s="7"/>
      <c r="H17" s="7"/>
    </row>
    <row r="18" spans="1:8" ht="41.25" customHeight="1">
      <c r="A18" s="9" t="s">
        <v>40</v>
      </c>
      <c r="B18" s="23" t="s">
        <v>98</v>
      </c>
      <c r="C18" s="10" t="s">
        <v>111</v>
      </c>
      <c r="D18" s="16">
        <v>13055.3</v>
      </c>
      <c r="E18" s="16">
        <v>13327.4</v>
      </c>
      <c r="F18" s="16">
        <v>0</v>
      </c>
      <c r="G18" s="7"/>
      <c r="H18" s="7"/>
    </row>
    <row r="19" spans="1:8" ht="37.5" customHeight="1">
      <c r="A19" s="9" t="s">
        <v>49</v>
      </c>
      <c r="B19" s="15" t="s">
        <v>99</v>
      </c>
      <c r="C19" s="10" t="s">
        <v>106</v>
      </c>
      <c r="D19" s="16">
        <v>3958</v>
      </c>
      <c r="E19" s="16">
        <v>4000.6</v>
      </c>
      <c r="F19" s="16">
        <v>0</v>
      </c>
      <c r="G19" s="7"/>
      <c r="H19" s="7"/>
    </row>
    <row r="20" spans="1:8" ht="38.25" customHeight="1">
      <c r="A20" s="9" t="s">
        <v>50</v>
      </c>
      <c r="B20" s="15" t="s">
        <v>100</v>
      </c>
      <c r="C20" s="10" t="s">
        <v>110</v>
      </c>
      <c r="D20" s="16">
        <v>18900</v>
      </c>
      <c r="E20" s="16">
        <v>19369</v>
      </c>
      <c r="F20" s="16">
        <v>0</v>
      </c>
      <c r="G20" s="7"/>
      <c r="H20" s="7"/>
    </row>
    <row r="21" spans="1:8" ht="41.25" customHeight="1">
      <c r="A21" s="9" t="s">
        <v>51</v>
      </c>
      <c r="B21" s="15" t="s">
        <v>101</v>
      </c>
      <c r="C21" s="10" t="s">
        <v>108</v>
      </c>
      <c r="D21" s="16">
        <v>1250</v>
      </c>
      <c r="E21" s="16">
        <v>1250</v>
      </c>
      <c r="F21" s="16">
        <v>0</v>
      </c>
      <c r="G21" s="7"/>
      <c r="H21" s="7"/>
    </row>
    <row r="22" spans="1:8" ht="41.25" customHeight="1">
      <c r="A22" s="9" t="s">
        <v>52</v>
      </c>
      <c r="B22" s="15" t="s">
        <v>102</v>
      </c>
      <c r="C22" s="10" t="s">
        <v>109</v>
      </c>
      <c r="D22" s="16">
        <v>69.5</v>
      </c>
      <c r="E22" s="16">
        <v>59.5</v>
      </c>
      <c r="F22" s="16">
        <v>0</v>
      </c>
      <c r="G22" s="7"/>
      <c r="H22" s="7"/>
    </row>
    <row r="23" spans="1:8" ht="54" customHeight="1">
      <c r="A23" s="9" t="s">
        <v>53</v>
      </c>
      <c r="B23" s="15" t="s">
        <v>103</v>
      </c>
      <c r="C23" s="10" t="s">
        <v>107</v>
      </c>
      <c r="D23" s="16">
        <v>194</v>
      </c>
      <c r="E23" s="16">
        <v>226</v>
      </c>
      <c r="F23" s="16">
        <v>0</v>
      </c>
      <c r="G23" s="7"/>
      <c r="H23" s="7"/>
    </row>
    <row r="24" spans="1:8" ht="37.5" customHeight="1">
      <c r="A24" s="6" t="s">
        <v>47</v>
      </c>
      <c r="B24" s="13" t="s">
        <v>58</v>
      </c>
      <c r="C24" s="13" t="s">
        <v>65</v>
      </c>
      <c r="D24" s="14">
        <f>SUM(D25+D26+D27)</f>
        <v>1015</v>
      </c>
      <c r="E24" s="14">
        <f>SUM(E25+E26+E27)</f>
        <v>1015</v>
      </c>
      <c r="F24" s="14">
        <f>SUM(F25+F26+F27)</f>
        <v>0</v>
      </c>
      <c r="G24" s="7"/>
      <c r="H24" s="7" t="s">
        <v>18</v>
      </c>
    </row>
    <row r="25" spans="1:8" ht="38.25" customHeight="1">
      <c r="A25" s="6" t="s">
        <v>44</v>
      </c>
      <c r="B25" s="45" t="s">
        <v>112</v>
      </c>
      <c r="C25" s="10" t="s">
        <v>115</v>
      </c>
      <c r="D25" s="16">
        <v>400</v>
      </c>
      <c r="E25" s="16">
        <v>400</v>
      </c>
      <c r="F25" s="16">
        <v>0</v>
      </c>
      <c r="G25" s="7"/>
      <c r="H25" s="7"/>
    </row>
    <row r="26" spans="1:8" ht="51.75" customHeight="1">
      <c r="A26" s="6" t="s">
        <v>45</v>
      </c>
      <c r="B26" s="46" t="s">
        <v>113</v>
      </c>
      <c r="C26" s="10" t="s">
        <v>116</v>
      </c>
      <c r="D26" s="16">
        <v>212</v>
      </c>
      <c r="E26" s="16">
        <v>212</v>
      </c>
      <c r="F26" s="16">
        <v>0</v>
      </c>
      <c r="G26" s="7"/>
      <c r="H26" s="7"/>
    </row>
    <row r="27" spans="1:8" ht="54" customHeight="1">
      <c r="A27" s="6" t="s">
        <v>48</v>
      </c>
      <c r="B27" s="45" t="s">
        <v>114</v>
      </c>
      <c r="C27" s="10" t="s">
        <v>117</v>
      </c>
      <c r="D27" s="16">
        <v>403</v>
      </c>
      <c r="E27" s="16">
        <v>403</v>
      </c>
      <c r="F27" s="16">
        <v>0</v>
      </c>
      <c r="G27" s="27"/>
      <c r="H27" s="7"/>
    </row>
    <row r="28" spans="1:8" ht="51" customHeight="1">
      <c r="A28" s="3" t="s">
        <v>8</v>
      </c>
      <c r="B28" s="17" t="s">
        <v>59</v>
      </c>
      <c r="C28" s="13" t="s">
        <v>36</v>
      </c>
      <c r="D28" s="14">
        <v>1350</v>
      </c>
      <c r="E28" s="14">
        <v>1350</v>
      </c>
      <c r="F28" s="14">
        <v>0</v>
      </c>
      <c r="G28" s="7"/>
      <c r="H28" s="7"/>
    </row>
    <row r="29" spans="1:8" ht="39.75" customHeight="1">
      <c r="A29" s="3" t="s">
        <v>54</v>
      </c>
      <c r="B29" s="47" t="s">
        <v>118</v>
      </c>
      <c r="C29" s="10" t="s">
        <v>120</v>
      </c>
      <c r="D29" s="16">
        <v>1250</v>
      </c>
      <c r="E29" s="16">
        <v>1250</v>
      </c>
      <c r="F29" s="16">
        <v>0</v>
      </c>
      <c r="G29" s="7"/>
      <c r="H29" s="7"/>
    </row>
    <row r="30" spans="1:8" ht="39.75" customHeight="1">
      <c r="A30" s="3" t="s">
        <v>55</v>
      </c>
      <c r="B30" s="48" t="s">
        <v>119</v>
      </c>
      <c r="C30" s="10" t="s">
        <v>121</v>
      </c>
      <c r="D30" s="16">
        <v>100</v>
      </c>
      <c r="E30" s="16">
        <v>100</v>
      </c>
      <c r="F30" s="16">
        <v>0</v>
      </c>
      <c r="G30" s="7" t="s">
        <v>18</v>
      </c>
      <c r="H30" s="7"/>
    </row>
    <row r="31" spans="1:8" ht="41.25" customHeight="1">
      <c r="A31" s="34" t="s">
        <v>41</v>
      </c>
      <c r="B31" s="13" t="s">
        <v>91</v>
      </c>
      <c r="C31" s="10" t="s">
        <v>127</v>
      </c>
      <c r="D31" s="14">
        <v>43898.6</v>
      </c>
      <c r="E31" s="14">
        <v>45507.7</v>
      </c>
      <c r="F31" s="14">
        <v>46542.7</v>
      </c>
      <c r="G31" s="7"/>
      <c r="H31" s="7"/>
    </row>
    <row r="32" spans="1:8" ht="41.25" customHeight="1">
      <c r="A32" s="3" t="s">
        <v>90</v>
      </c>
      <c r="B32" s="15" t="s">
        <v>130</v>
      </c>
      <c r="C32" s="10"/>
      <c r="D32" s="16">
        <v>1075.1</v>
      </c>
      <c r="E32" s="16">
        <v>229.2</v>
      </c>
      <c r="F32" s="16">
        <v>229.2</v>
      </c>
      <c r="G32" s="7"/>
      <c r="H32" s="7"/>
    </row>
    <row r="33" spans="1:8" ht="30" customHeight="1">
      <c r="A33" s="3" t="s">
        <v>92</v>
      </c>
      <c r="B33" s="15" t="s">
        <v>129</v>
      </c>
      <c r="C33" s="11"/>
      <c r="D33" s="16">
        <v>42224.5</v>
      </c>
      <c r="E33" s="16">
        <v>44599.5</v>
      </c>
      <c r="F33" s="16">
        <v>45527.5</v>
      </c>
      <c r="G33" s="7"/>
      <c r="H33" s="7"/>
    </row>
    <row r="34" spans="1:8" ht="22.5" customHeight="1">
      <c r="A34" s="3" t="s">
        <v>93</v>
      </c>
      <c r="B34" s="15" t="s">
        <v>94</v>
      </c>
      <c r="C34" s="11"/>
      <c r="D34" s="16">
        <v>428</v>
      </c>
      <c r="E34" s="16">
        <v>447</v>
      </c>
      <c r="F34" s="16">
        <v>487</v>
      </c>
      <c r="G34" s="7"/>
      <c r="H34" s="7"/>
    </row>
    <row r="35" spans="1:8" ht="20.25" customHeight="1">
      <c r="A35" s="3" t="s">
        <v>128</v>
      </c>
      <c r="B35" s="15" t="s">
        <v>95</v>
      </c>
      <c r="C35" s="11"/>
      <c r="D35" s="16">
        <v>171</v>
      </c>
      <c r="E35" s="16">
        <v>232</v>
      </c>
      <c r="F35" s="16">
        <v>299</v>
      </c>
      <c r="G35" s="7"/>
      <c r="H35" s="7"/>
    </row>
    <row r="36" spans="1:8" ht="44.25" customHeight="1">
      <c r="A36" s="6" t="s">
        <v>9</v>
      </c>
      <c r="B36" s="10" t="s">
        <v>19</v>
      </c>
      <c r="C36" s="21" t="s">
        <v>20</v>
      </c>
      <c r="D36" s="29">
        <v>1153.1</v>
      </c>
      <c r="E36" s="12">
        <v>0</v>
      </c>
      <c r="F36" s="12">
        <v>0</v>
      </c>
      <c r="G36" s="7"/>
      <c r="H36" s="7"/>
    </row>
    <row r="37" spans="1:8" ht="37.5" customHeight="1">
      <c r="A37" s="3" t="s">
        <v>42</v>
      </c>
      <c r="B37" s="10" t="s">
        <v>21</v>
      </c>
      <c r="C37" s="10" t="s">
        <v>22</v>
      </c>
      <c r="D37" s="29">
        <v>520</v>
      </c>
      <c r="E37" s="29">
        <v>0</v>
      </c>
      <c r="F37" s="12">
        <v>0</v>
      </c>
      <c r="G37" s="7"/>
      <c r="H37" s="7"/>
    </row>
    <row r="38" spans="1:8" ht="44.25" customHeight="1">
      <c r="A38" s="3" t="s">
        <v>10</v>
      </c>
      <c r="B38" s="20" t="s">
        <v>63</v>
      </c>
      <c r="C38" s="10" t="s">
        <v>62</v>
      </c>
      <c r="D38" s="30">
        <v>22240</v>
      </c>
      <c r="E38" s="30">
        <v>14500</v>
      </c>
      <c r="F38" s="19">
        <v>0</v>
      </c>
      <c r="G38" s="7"/>
      <c r="H38" s="7"/>
    </row>
    <row r="39" spans="1:8" ht="41.25" customHeight="1">
      <c r="A39" s="3" t="s">
        <v>11</v>
      </c>
      <c r="B39" s="11" t="s">
        <v>26</v>
      </c>
      <c r="C39" s="18" t="s">
        <v>25</v>
      </c>
      <c r="D39" s="29">
        <v>650</v>
      </c>
      <c r="E39" s="29">
        <v>0</v>
      </c>
      <c r="F39" s="12">
        <v>0</v>
      </c>
      <c r="G39" s="7"/>
      <c r="H39" s="7"/>
    </row>
    <row r="40" spans="1:8" ht="63.75" customHeight="1">
      <c r="A40" s="4" t="s">
        <v>12</v>
      </c>
      <c r="B40" s="11" t="s">
        <v>84</v>
      </c>
      <c r="C40" s="11" t="s">
        <v>83</v>
      </c>
      <c r="D40" s="12">
        <v>320.65</v>
      </c>
      <c r="E40" s="12">
        <v>320.65</v>
      </c>
      <c r="F40" s="12">
        <v>320.65</v>
      </c>
      <c r="G40" s="7"/>
      <c r="H40" s="7"/>
    </row>
    <row r="41" spans="1:8" ht="39.75" customHeight="1">
      <c r="A41" s="4" t="s">
        <v>13</v>
      </c>
      <c r="B41" s="18" t="s">
        <v>78</v>
      </c>
      <c r="C41" s="11" t="s">
        <v>74</v>
      </c>
      <c r="D41" s="29">
        <v>60</v>
      </c>
      <c r="E41" s="29">
        <v>60</v>
      </c>
      <c r="F41" s="29">
        <v>60</v>
      </c>
      <c r="G41" s="7"/>
      <c r="H41" s="7"/>
    </row>
    <row r="42" spans="1:8" ht="38.25" customHeight="1">
      <c r="A42" s="4" t="s">
        <v>24</v>
      </c>
      <c r="B42" s="10" t="s">
        <v>46</v>
      </c>
      <c r="C42" s="11" t="s">
        <v>126</v>
      </c>
      <c r="D42" s="30">
        <v>250</v>
      </c>
      <c r="E42" s="30">
        <v>250</v>
      </c>
      <c r="F42" s="30">
        <v>255</v>
      </c>
      <c r="G42" s="7"/>
      <c r="H42" s="7"/>
    </row>
    <row r="43" spans="1:8" ht="51" customHeight="1">
      <c r="A43" s="4" t="s">
        <v>14</v>
      </c>
      <c r="B43" s="11" t="s">
        <v>57</v>
      </c>
      <c r="C43" s="10" t="s">
        <v>64</v>
      </c>
      <c r="D43" s="29">
        <v>100</v>
      </c>
      <c r="E43" s="29">
        <v>100</v>
      </c>
      <c r="F43" s="29">
        <v>0</v>
      </c>
      <c r="G43" s="7"/>
      <c r="H43" s="7"/>
    </row>
    <row r="44" spans="1:8" ht="38.25" customHeight="1">
      <c r="A44" s="4" t="s">
        <v>15</v>
      </c>
      <c r="B44" s="11" t="s">
        <v>80</v>
      </c>
      <c r="C44" s="11" t="s">
        <v>79</v>
      </c>
      <c r="D44" s="29">
        <v>70</v>
      </c>
      <c r="E44" s="29">
        <v>70</v>
      </c>
      <c r="F44" s="29">
        <v>70</v>
      </c>
      <c r="G44" s="7"/>
      <c r="H44" s="7"/>
    </row>
    <row r="45" spans="1:8" ht="38.25" customHeight="1">
      <c r="A45" s="4" t="s">
        <v>43</v>
      </c>
      <c r="B45" s="10" t="s">
        <v>34</v>
      </c>
      <c r="C45" s="10" t="s">
        <v>33</v>
      </c>
      <c r="D45" s="29">
        <v>70</v>
      </c>
      <c r="E45" s="29">
        <v>70</v>
      </c>
      <c r="F45" s="29">
        <v>0</v>
      </c>
      <c r="G45" s="7"/>
      <c r="H45" s="7"/>
    </row>
    <row r="46" spans="1:8" ht="42" customHeight="1">
      <c r="A46" s="4" t="s">
        <v>16</v>
      </c>
      <c r="B46" s="10" t="s">
        <v>30</v>
      </c>
      <c r="C46" s="10" t="s">
        <v>31</v>
      </c>
      <c r="D46" s="29">
        <v>776.6</v>
      </c>
      <c r="E46" s="29">
        <v>0</v>
      </c>
      <c r="F46" s="29">
        <v>0</v>
      </c>
      <c r="G46" s="7"/>
      <c r="H46" s="7"/>
    </row>
    <row r="47" spans="1:8" ht="54.75" customHeight="1">
      <c r="A47" s="4" t="s">
        <v>17</v>
      </c>
      <c r="B47" s="42" t="s">
        <v>35</v>
      </c>
      <c r="C47" s="24" t="s">
        <v>77</v>
      </c>
      <c r="D47" s="31">
        <v>250</v>
      </c>
      <c r="E47" s="31">
        <v>150</v>
      </c>
      <c r="F47" s="31">
        <v>0</v>
      </c>
      <c r="G47" s="7"/>
      <c r="H47" s="7"/>
    </row>
    <row r="48" spans="1:8" ht="39" customHeight="1">
      <c r="A48" s="25">
        <v>22</v>
      </c>
      <c r="B48" s="43" t="s">
        <v>60</v>
      </c>
      <c r="C48" s="10" t="s">
        <v>61</v>
      </c>
      <c r="D48" s="32">
        <v>67.091</v>
      </c>
      <c r="E48" s="32">
        <v>53.065</v>
      </c>
      <c r="F48" s="32">
        <v>0</v>
      </c>
      <c r="G48" s="7"/>
      <c r="H48" s="7"/>
    </row>
    <row r="49" spans="1:8" ht="54" customHeight="1">
      <c r="A49" s="35">
        <v>23</v>
      </c>
      <c r="B49" s="44" t="s">
        <v>85</v>
      </c>
      <c r="C49" s="10" t="s">
        <v>86</v>
      </c>
      <c r="D49" s="32">
        <v>169.635</v>
      </c>
      <c r="E49" s="32">
        <v>125.735</v>
      </c>
      <c r="F49" s="32">
        <v>113.935</v>
      </c>
      <c r="G49" s="7"/>
      <c r="H49" s="7"/>
    </row>
    <row r="50" spans="1:8" ht="39" customHeight="1">
      <c r="A50" s="36">
        <v>24</v>
      </c>
      <c r="B50" s="26" t="s">
        <v>71</v>
      </c>
      <c r="C50" s="10" t="s">
        <v>72</v>
      </c>
      <c r="D50" s="32">
        <v>20428</v>
      </c>
      <c r="E50" s="32">
        <v>20608</v>
      </c>
      <c r="F50" s="32">
        <v>0</v>
      </c>
      <c r="G50" s="7"/>
      <c r="H50" s="7"/>
    </row>
    <row r="51" spans="1:8" ht="39" customHeight="1">
      <c r="A51" s="36">
        <v>25</v>
      </c>
      <c r="B51" s="28" t="s">
        <v>75</v>
      </c>
      <c r="C51" s="24" t="s">
        <v>76</v>
      </c>
      <c r="D51" s="38">
        <v>1050.92</v>
      </c>
      <c r="E51" s="39">
        <v>236.96</v>
      </c>
      <c r="F51" s="32">
        <v>0</v>
      </c>
      <c r="G51" s="7"/>
      <c r="H51" s="7"/>
    </row>
    <row r="52" spans="1:8" ht="39" customHeight="1">
      <c r="A52" s="37">
        <v>26</v>
      </c>
      <c r="B52" s="11" t="s">
        <v>81</v>
      </c>
      <c r="C52" s="10" t="s">
        <v>82</v>
      </c>
      <c r="D52" s="32">
        <v>20</v>
      </c>
      <c r="E52" s="40">
        <v>100</v>
      </c>
      <c r="F52" s="32">
        <v>100</v>
      </c>
      <c r="G52" s="7"/>
      <c r="H52" s="7"/>
    </row>
    <row r="53" spans="1:8" ht="39" customHeight="1">
      <c r="A53" s="35">
        <v>27</v>
      </c>
      <c r="B53" s="50" t="s">
        <v>133</v>
      </c>
      <c r="C53" s="10" t="s">
        <v>132</v>
      </c>
      <c r="D53" s="32">
        <v>200</v>
      </c>
      <c r="E53" s="32">
        <v>259</v>
      </c>
      <c r="F53" s="32">
        <v>259</v>
      </c>
      <c r="G53" s="7"/>
      <c r="H53" s="7"/>
    </row>
    <row r="54" spans="1:8" ht="16.5" customHeight="1">
      <c r="A54" s="59" t="s">
        <v>5</v>
      </c>
      <c r="B54" s="60"/>
      <c r="C54" s="61"/>
      <c r="D54" s="33">
        <f>SUM(D9+D10+D11+D12+D13+D14+D24+D28+D31+D36+D37+D38+D39+D40+D41+D42+D43+D44+D45+D46+D47+D48+D49+D50+D51+D52)</f>
        <v>216737.396</v>
      </c>
      <c r="E54" s="33">
        <f>SUM(E9+E10+E11+E12+E13+E14+E24+E28+E31+E36+E37+E38+E39+E40+E41+E42+E43+E44+E45+E46+E47+E48+E49+E50+E51+E52)</f>
        <v>216500.44</v>
      </c>
      <c r="F54" s="33">
        <f>SUM(F9+F10+F11+F12+F13+F14+F24+F28+F31+F36+F37+F38+F39+F40+F41+F42+F43+F44+F45+F46+F47+F48+F49+F50+F51+F52)</f>
        <v>49114.48499999999</v>
      </c>
      <c r="G54" s="7"/>
      <c r="H54" s="7"/>
    </row>
    <row r="55" spans="7:8" ht="1.5" customHeight="1">
      <c r="G55" s="7"/>
      <c r="H55" s="7"/>
    </row>
    <row r="56" spans="1:8" ht="13.5" customHeight="1">
      <c r="A56" s="62"/>
      <c r="B56" s="62"/>
      <c r="C56" s="62"/>
      <c r="D56" s="62"/>
      <c r="E56" s="62"/>
      <c r="F56" s="62"/>
      <c r="G56" s="7"/>
      <c r="H56" s="7"/>
    </row>
    <row r="57" spans="7:8" ht="12.75">
      <c r="G57" s="7"/>
      <c r="H57" s="7"/>
    </row>
    <row r="58" spans="7:8" ht="12.75">
      <c r="G58" s="7"/>
      <c r="H58" s="7"/>
    </row>
    <row r="59" spans="7:8" ht="12.75">
      <c r="G59" s="7"/>
      <c r="H59" s="7"/>
    </row>
    <row r="60" spans="5:8" ht="12.75">
      <c r="E60" t="s">
        <v>18</v>
      </c>
      <c r="G60" s="7"/>
      <c r="H60" s="7"/>
    </row>
    <row r="61" spans="7:8" ht="12.75">
      <c r="G61" s="7"/>
      <c r="H61" s="7"/>
    </row>
    <row r="62" spans="3:8" ht="12.75">
      <c r="C62" t="s">
        <v>18</v>
      </c>
      <c r="D62" t="s">
        <v>18</v>
      </c>
      <c r="G62" s="7"/>
      <c r="H62" s="7"/>
    </row>
    <row r="63" spans="7:8" ht="12.75">
      <c r="G63" s="7"/>
      <c r="H63" s="7"/>
    </row>
    <row r="64" spans="7:8" ht="12.75">
      <c r="G64" s="7"/>
      <c r="H64" s="7"/>
    </row>
    <row r="65" spans="6:8" ht="12.75">
      <c r="F65" t="s">
        <v>23</v>
      </c>
      <c r="G65" s="7"/>
      <c r="H65" s="7"/>
    </row>
    <row r="66" spans="7:8" ht="12.75">
      <c r="G66" s="7"/>
      <c r="H66" s="7"/>
    </row>
  </sheetData>
  <sheetProtection/>
  <mergeCells count="11">
    <mergeCell ref="B8:F8"/>
    <mergeCell ref="A54:C54"/>
    <mergeCell ref="A56:F56"/>
    <mergeCell ref="E1:F1"/>
    <mergeCell ref="E2:F2"/>
    <mergeCell ref="A3:F3"/>
    <mergeCell ref="A4:F4"/>
    <mergeCell ref="A6:A7"/>
    <mergeCell ref="B6:B7"/>
    <mergeCell ref="C6:C7"/>
    <mergeCell ref="D6:F6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Рядчикова</dc:creator>
  <cp:keywords/>
  <dc:description/>
  <cp:lastModifiedBy>эконом-петрова</cp:lastModifiedBy>
  <cp:lastPrinted>2018-11-01T04:13:38Z</cp:lastPrinted>
  <dcterms:created xsi:type="dcterms:W3CDTF">2012-08-03T02:42:02Z</dcterms:created>
  <dcterms:modified xsi:type="dcterms:W3CDTF">2019-03-22T04:30:00Z</dcterms:modified>
  <cp:category/>
  <cp:version/>
  <cp:contentType/>
  <cp:contentStatus/>
</cp:coreProperties>
</file>